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60" windowWidth="12030" windowHeight="4905"/>
  </bookViews>
  <sheets>
    <sheet name="RPS" sheetId="1" r:id="rId1"/>
    <sheet name="3.Kenyamanan" sheetId="3" r:id="rId2"/>
    <sheet name="4.FasilitasPerabot" sheetId="4" r:id="rId3"/>
    <sheet name="Nama_Prodi" sheetId="5" r:id="rId4"/>
    <sheet name="Form" sheetId="6" r:id="rId5"/>
  </sheets>
  <definedNames>
    <definedName name="FAKULTAS">#REF!</definedName>
    <definedName name="PRODI">#REF!</definedName>
  </definedNames>
  <calcPr calcId="124519"/>
</workbook>
</file>

<file path=xl/calcChain.xml><?xml version="1.0" encoding="utf-8"?>
<calcChain xmlns="http://schemas.openxmlformats.org/spreadsheetml/2006/main">
  <c r="B4" i="5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</calcChain>
</file>

<file path=xl/sharedStrings.xml><?xml version="1.0" encoding="utf-8"?>
<sst xmlns="http://schemas.openxmlformats.org/spreadsheetml/2006/main" count="368" uniqueCount="187">
  <si>
    <t>No.</t>
  </si>
  <si>
    <t>Aspek</t>
  </si>
  <si>
    <t>Sirkulasi udara dalam ruang kelas</t>
  </si>
  <si>
    <t>Pencahayaan dalam ruang kelas</t>
  </si>
  <si>
    <t>Kesenyapan ruang kelas dari suara-suara bising</t>
  </si>
  <si>
    <t>Kebersihan ruang kelas</t>
  </si>
  <si>
    <t>Kebersihan lingkungan gedung</t>
  </si>
  <si>
    <t>Keindahan pemandangan sekitar gedung</t>
  </si>
  <si>
    <t>Perabot pembelajaran</t>
  </si>
  <si>
    <t>Papan tulis</t>
  </si>
  <si>
    <t>LCD</t>
  </si>
  <si>
    <t>Lampu penerangan ruang kelas</t>
  </si>
  <si>
    <t>Sinyal internet/Wifi</t>
  </si>
  <si>
    <t>Instalasi listrik</t>
  </si>
  <si>
    <t>MONITORING DAN EVALUASI KENYAMANAN RUANG PEMBELAJARAN</t>
  </si>
  <si>
    <t>No</t>
  </si>
  <si>
    <t>Ruang 1</t>
  </si>
  <si>
    <t>Ruang 2</t>
  </si>
  <si>
    <t>Ruang 3</t>
  </si>
  <si>
    <t>Ruang 4</t>
  </si>
  <si>
    <t>Ruang 5</t>
  </si>
  <si>
    <t>Ruang 6</t>
  </si>
  <si>
    <t>Ruang 7</t>
  </si>
  <si>
    <t>Ruang 8</t>
  </si>
  <si>
    <t>Ruang 9</t>
  </si>
  <si>
    <t>Ruang 10</t>
  </si>
  <si>
    <t>Ruang 11</t>
  </si>
  <si>
    <t>Ruang 12</t>
  </si>
  <si>
    <t>Ruang 13</t>
  </si>
  <si>
    <t>Ruang 14</t>
  </si>
  <si>
    <t>Ruang 15</t>
  </si>
  <si>
    <t>Ruang 16</t>
  </si>
  <si>
    <t>Ruang 17</t>
  </si>
  <si>
    <t>Ruang 18</t>
  </si>
  <si>
    <t>Ruang 19</t>
  </si>
  <si>
    <t>Ruang 20</t>
  </si>
  <si>
    <t>(_________________________________)</t>
  </si>
  <si>
    <t>Prodi</t>
  </si>
  <si>
    <t>Ketua Tim Monev,</t>
  </si>
  <si>
    <t>Keindahan ruang kelas</t>
  </si>
  <si>
    <t>Hukum Ekonomi Syariah (Muamalah)</t>
  </si>
  <si>
    <t>Fakultas Syariáh dan Hukum</t>
  </si>
  <si>
    <t>Hukum Keluarga Islam (Ahwal al-Syakhsiyyah)</t>
  </si>
  <si>
    <t>Hukum Pidana Islam</t>
  </si>
  <si>
    <t>Ilmu Falak</t>
  </si>
  <si>
    <t>Ilmu Falak (S2)</t>
  </si>
  <si>
    <t>Ilmu Hukum</t>
  </si>
  <si>
    <t>Aqidah dan Filsafat Islam</t>
  </si>
  <si>
    <t>Fakultas Ushuluddin dan Humaniora</t>
  </si>
  <si>
    <t>Ilmu Al Qur'an dan Tafsir (S2)</t>
  </si>
  <si>
    <t>Ilmu Al-Qur'an dan Tafsir (Tafsir Hadits)</t>
  </si>
  <si>
    <t>Ilmu Seni dan Arsitektur Islam</t>
  </si>
  <si>
    <t>Studi Agama Agama</t>
  </si>
  <si>
    <t>Tasawuf dan Psikoterapi</t>
  </si>
  <si>
    <t>Manajemen Pendidikan Islam</t>
  </si>
  <si>
    <t>Fakultas Ilmu Tarbiyah dan Keguruan</t>
  </si>
  <si>
    <t>Manajemen Pendidikan Islam (S2)</t>
  </si>
  <si>
    <t>Pendidikan Agama Islam</t>
  </si>
  <si>
    <t>Pendidikan Agama Islam (S2)</t>
  </si>
  <si>
    <t>Pendidikan Bahasa Arab</t>
  </si>
  <si>
    <t>Pendidikan Bahasa Inggris</t>
  </si>
  <si>
    <t>Pendidikan Guru Madrasah Ibtidaiyah</t>
  </si>
  <si>
    <t>Pendidikan Islam Anak Usia Dini</t>
  </si>
  <si>
    <t>Bimbingan dan Penyuluhan Islam</t>
  </si>
  <si>
    <t>Fakultas Dakwah dan Komunikasi</t>
  </si>
  <si>
    <t>Komunikasi dan Penyiaran Islam</t>
  </si>
  <si>
    <t>Komunikasi dan Penyiaran Islam (S2)</t>
  </si>
  <si>
    <t>Manajemen Dakwah</t>
  </si>
  <si>
    <t>Manajemen Haji dan Umroh</t>
  </si>
  <si>
    <t>Pengembangan Masyarakat Islam</t>
  </si>
  <si>
    <t>Akuntansi Syari'ah</t>
  </si>
  <si>
    <t>Fakultas Ekonomi dan Bisnis Islam</t>
  </si>
  <si>
    <t>Ekonomi Syariah (Ekonomi Islam)</t>
  </si>
  <si>
    <t>Ekonomi Syariah (S2)</t>
  </si>
  <si>
    <t>Perbankan Syariah</t>
  </si>
  <si>
    <t>Perbankan Syariah (D3)</t>
  </si>
  <si>
    <t>Ilmu Politik</t>
  </si>
  <si>
    <t>Fakultas Ilmu Sosial dan Ilmu Politik</t>
  </si>
  <si>
    <t>Sosiologi</t>
  </si>
  <si>
    <t>Gizi</t>
  </si>
  <si>
    <t>Fakultas Psikologi dan Kesehatan</t>
  </si>
  <si>
    <t>Psikologi</t>
  </si>
  <si>
    <t>Ilmu Agama Islam (S2)</t>
  </si>
  <si>
    <t>Pascasarjana</t>
  </si>
  <si>
    <t>Studi Islam (S3)</t>
  </si>
  <si>
    <t>Biologi</t>
  </si>
  <si>
    <t>Fakultas Sains dan Teknologi</t>
  </si>
  <si>
    <t>Fisika</t>
  </si>
  <si>
    <t>Kimia</t>
  </si>
  <si>
    <t>Matematika</t>
  </si>
  <si>
    <t>Pendidikan Biologi</t>
  </si>
  <si>
    <t>Pendidikan Fisika</t>
  </si>
  <si>
    <t>Pendidikan Kimia</t>
  </si>
  <si>
    <t>Pendidikan Matematika</t>
  </si>
  <si>
    <t>Manajemen</t>
  </si>
  <si>
    <t>Teknik dan Informatika</t>
  </si>
  <si>
    <t>Pendingin ruang (AC)</t>
  </si>
  <si>
    <t xml:space="preserve">Kursi belajar </t>
  </si>
  <si>
    <t>Alat tulis</t>
  </si>
  <si>
    <t>Screen</t>
  </si>
  <si>
    <t>dst.</t>
  </si>
  <si>
    <t>Korden</t>
  </si>
  <si>
    <t>Ruang tidak ada kursi, nilai 0; ruang ada kurang dari 40 buah atau kursi kurang representatif (berbahan kayu), nilai 1; ada kursi 40 s/d 50 dan representatif untuk acyive learning, nilai 2</t>
  </si>
  <si>
    <t>Meja &amp; Kursi pengampu MK</t>
  </si>
  <si>
    <t>Meja &amp; kursi pengampu MK</t>
  </si>
  <si>
    <t>Tidak ada kursi &amp; meja, nilai 0; Meja &amp; kursi dari kayu dan kurang representatif, nilai 1, sudah ada meja yang representatif untuk perkuliahan, nilai 2</t>
  </si>
  <si>
    <t>Tidak ada papan tulis, nilai 0; ada papan tulis tetapi terdapat coretan-coretan yg sulit dihapus, nilai 1; ada papan tulis dan bersih betul (bisa dihapus) nilai 2.</t>
  </si>
  <si>
    <t>Tidak ada alat tulis (spidol &amp; penghapus), nilai 0; ada tetapi tidak berfungsi baik, nilai 1; ada dan berfungsi baik nilai 2.</t>
  </si>
  <si>
    <t>Tidak ada atau ada LCD tetapi tidak berfungsi, nilai 0; ada namun berfungsi kurang baik, nilai 1; ada dan berfungsi baik nilai 2</t>
  </si>
  <si>
    <t>Tidak ada Screen, nilai 0; ada tetapi berukuran kecil atau tayangan terhalang/tidak jelas, nilai 1; ada dan besar serta tayangan jelas/tidak terhalang, nilai 2</t>
  </si>
  <si>
    <t>Tidak atau ada AC namun tidak berfungsi nilai 0; ada AC namun ruang tdk bisa dingin atau hanya ada kipas angin, nilai 1; Ada AC dan ruang menjadi dingin 2</t>
  </si>
  <si>
    <t>Tidak ada lampu penerang atau ada tetapi tidak bisa menyala semua, nilai 0; Ada lampu penerang namun tidak bisa nyala baik atau sebagian penerang mati, nilai 1; Ada penerang dan semua nyala dengan baik, nilai 2.</t>
  </si>
  <si>
    <t xml:space="preserve">Tidak ada instalasi listrik atau ada tetapi rusak, nilai 0; Ada instalasi listrik, berfungsi baik tetapi tidak memadai, nilai 1; ada dan memadai nilai 2. </t>
  </si>
  <si>
    <t>Tidak ada korden, nilai 0; Ada korden tetapi tidak bersih dan tidak mencukupi, nilai 1; Ada korden, bersih dan mencukupi, nilai 2</t>
  </si>
  <si>
    <t>Nilai Skoring</t>
  </si>
  <si>
    <r>
      <t xml:space="preserve">Untuk ruang-ruang kelas bahasa atau ruang </t>
    </r>
    <r>
      <rPr>
        <i/>
        <sz val="11"/>
        <color theme="1"/>
        <rFont val="Calibri"/>
        <family val="2"/>
        <scheme val="minor"/>
      </rPr>
      <t>smart class</t>
    </r>
    <r>
      <rPr>
        <sz val="11"/>
        <color theme="1"/>
        <rFont val="Calibri"/>
        <family val="2"/>
        <charset val="1"/>
        <scheme val="minor"/>
      </rPr>
      <t xml:space="preserve"> perlu ada sound; berfungsi baik nilai 2, tdak berfungsi baik nilai 1; tidak ada sound nilai 0</t>
    </r>
  </si>
  <si>
    <t>Sirkulasi kurang baik, nilai 1; sirkulasi cukup baik nilai 2; dan Sirkulasi udara baik, nilai 3</t>
  </si>
  <si>
    <t>Pencahayaan kurang baik, nilai 1; pencahayaan cukup baik, nilai 2; dan pencahayaan ruang baik, nilai 3</t>
  </si>
  <si>
    <t>Kesenyapan dari suara bising kurang baik, nilai 1; kesenyapan dari suara bising cukup baik, nilai 2, dan kesenyapan dari suara bising baik, nilai 3</t>
  </si>
  <si>
    <t>Ruang kelas jelek dan tidak rapi, nilai 1; ruang kelas cukup indah dan rapi, nilai 2, dan ruang kelas indah dan rapi, nilai 3</t>
  </si>
  <si>
    <t>Ruang kelas kotor, nilai 1; ruang kelas cukup bersih, nilai 2; ruang kelas bersih sekali, nilai 3</t>
  </si>
  <si>
    <t>Lingkungan gedung kotor dan jorok, nilai 1; lingkungan gedung cukup bersih, nilai 2; dan lingkungan gedung bersih sekali, nilai 3</t>
  </si>
  <si>
    <t>Sekitar gedung ada taman dan tidak ada gangguan pemandangan, nilai 3, tidak ada taman namun tidak terdapat gangguan pemandangan, nilai 2; dan tidak ada taman dan ada gangguan pandangan, spt kandang ayam, burung, dll, nilai 1</t>
  </si>
  <si>
    <t>Petunjuk Skoring</t>
  </si>
  <si>
    <t>N0.</t>
  </si>
  <si>
    <t>Semester Genap Tahun Akademik 2018/2019</t>
  </si>
  <si>
    <t>:</t>
  </si>
  <si>
    <t xml:space="preserve">Fakultas </t>
  </si>
  <si>
    <t xml:space="preserve">Program Studi </t>
  </si>
  <si>
    <t xml:space="preserve">Jumlah Nama Mata Kuliah yang diajarkan </t>
  </si>
  <si>
    <t xml:space="preserve">Jumlah Kelas yang dibuka </t>
  </si>
  <si>
    <t xml:space="preserve">Jumlah RPS/Silabus yang dikumpulkan ke Prodi </t>
  </si>
  <si>
    <t>Monev Struktur &amp; Konten RPS</t>
  </si>
  <si>
    <t>Nama Mata Kuliah :</t>
  </si>
  <si>
    <t xml:space="preserve">Nama Mata Kuliah </t>
  </si>
  <si>
    <t>Nama Program Studi</t>
  </si>
  <si>
    <t>Nama Mata Kuliah</t>
  </si>
  <si>
    <t>Capaian pembelajaran lulusan</t>
  </si>
  <si>
    <t>Semester dan Tahun Akademik</t>
  </si>
  <si>
    <t>Beban SKS</t>
  </si>
  <si>
    <t>Nama dosen pengampu</t>
  </si>
  <si>
    <t>Kemampuan akhir yang direncanakan</t>
  </si>
  <si>
    <r>
      <t>Konten kesatuan ilmu pengetahuan (</t>
    </r>
    <r>
      <rPr>
        <i/>
        <sz val="11"/>
        <color theme="1"/>
        <rFont val="Calibri"/>
        <family val="2"/>
        <scheme val="minor"/>
      </rPr>
      <t>unity of sciences</t>
    </r>
    <r>
      <rPr>
        <sz val="11"/>
        <color theme="1"/>
        <rFont val="Calibri"/>
        <family val="2"/>
        <scheme val="minor"/>
      </rPr>
      <t>)</t>
    </r>
  </si>
  <si>
    <t>Metode pembelajaran</t>
  </si>
  <si>
    <t>Waktu yang disediakan</t>
  </si>
  <si>
    <t>Pengalaman belajar mahasiswa</t>
  </si>
  <si>
    <t>Kriteria, indikator, dan bobot penilaian, dan</t>
  </si>
  <si>
    <t>Daftar referensi/bahan kajian yang digunakan</t>
  </si>
  <si>
    <t>Petunjuk Pengisian:</t>
  </si>
  <si>
    <t>Isilah istrumen berikut berdasarkan data yang obyektif</t>
  </si>
  <si>
    <t>Isilah nama fakultas dan program studi sesuai nama fakultas dan program studi yang dimonev</t>
  </si>
  <si>
    <t>Isilah jumlah nama Mata Kuliah sesuai nama-nama mata kuliah yang di ajarkan di prodi yang dimonev</t>
  </si>
  <si>
    <t>Isilah jumlah kelas sesuai jumlah kelas yang dibuka di prodi yang dimonev</t>
  </si>
  <si>
    <t>Aspek Yang Dimonev</t>
  </si>
  <si>
    <t>Ada</t>
  </si>
  <si>
    <t>Tidak Ada</t>
  </si>
  <si>
    <t>Kode mata kuliah</t>
  </si>
  <si>
    <r>
      <t xml:space="preserve">Untuk monev struktur dan konten Mata Kuliah, dilakukan sesuai jumlah Mata Kuliah yang dibuka di prodi yang dimonev, </t>
    </r>
    <r>
      <rPr>
        <b/>
        <sz val="11"/>
        <color theme="1"/>
        <rFont val="Calibri"/>
        <family val="2"/>
        <scheme val="minor"/>
      </rPr>
      <t>cukup dengan cara memberi tanda Contreng (V) pada lembar jawaban yang tersedia</t>
    </r>
  </si>
  <si>
    <t>Kriteria Hasil Monev</t>
  </si>
  <si>
    <t>MONITORING DAN EVALUASI STRUKTUR &amp; KONTEN RPS</t>
  </si>
  <si>
    <t>SEKILAS PROGRAM STUDI</t>
  </si>
  <si>
    <t>Jumlah dosen tetap Prodi yang ditugasi mengajar di prodi</t>
  </si>
  <si>
    <t>Jumlah dosen di luar prodi yang diminta mengajar di Prodi</t>
  </si>
  <si>
    <t>Jumlah dosen tetap pada prodi</t>
  </si>
  <si>
    <t>Instrumen</t>
  </si>
  <si>
    <t>MONITORING DAN EVALUASI FASILITAS PEMBELAJARAN</t>
  </si>
  <si>
    <t>Skor (0: Tidak Ada, 1: Ada tetapi kurang representatif, 2: Ada dan baik (representatif) )</t>
  </si>
  <si>
    <t>Tidak ada sinyal, nilai 0; Ada sinyal tetapi putus nyambung, nilai 1; Ada dan sinyalnya baik, nilai 2.</t>
  </si>
  <si>
    <t>Keterangan/petunjuk Pengisian Skor:</t>
  </si>
  <si>
    <t>Fakultas          :</t>
  </si>
  <si>
    <t>Prodi                :</t>
  </si>
  <si>
    <t>Total Ruang   :</t>
  </si>
  <si>
    <r>
      <t>…………………………………..</t>
    </r>
    <r>
      <rPr>
        <b/>
        <sz val="11"/>
        <color theme="1"/>
        <rFont val="Calibri"/>
        <family val="2"/>
        <scheme val="minor"/>
      </rPr>
      <t>(Setiap MK satu isian)</t>
    </r>
  </si>
  <si>
    <t>Fakultas</t>
  </si>
  <si>
    <t>Keterangan Score Kenyamanan Ruang Pembelajaran:</t>
  </si>
  <si>
    <t>Dst...</t>
  </si>
  <si>
    <t>Skor (1: Kurang, 2: Cukup, 3:Baik)</t>
  </si>
  <si>
    <t>Sound System *)</t>
  </si>
  <si>
    <r>
      <t>Catatan*</t>
    </r>
    <r>
      <rPr>
        <b/>
        <sz val="11"/>
        <color theme="1"/>
        <rFont val="Calibri"/>
        <family val="2"/>
        <scheme val="minor"/>
      </rPr>
      <t>):</t>
    </r>
  </si>
  <si>
    <t>Sound system *)</t>
  </si>
  <si>
    <r>
      <t xml:space="preserve">Khusus untuk ruang kelas bahasa atau ruang </t>
    </r>
    <r>
      <rPr>
        <i/>
        <sz val="11"/>
        <color theme="1"/>
        <rFont val="Calibri"/>
        <family val="2"/>
        <scheme val="minor"/>
      </rPr>
      <t>smart class.</t>
    </r>
  </si>
  <si>
    <t>DAFTAR NAMA PRODI DI UIN WALISONGO SMT. GENAP TAHUN AKADEMIK 2018/2019</t>
  </si>
  <si>
    <t>Tugas Tambahan</t>
  </si>
  <si>
    <t>Tugas Mandiri</t>
  </si>
  <si>
    <t>Pengesahan Kaprodi</t>
  </si>
  <si>
    <t>Komponen/Aspek Yang Dimonev</t>
  </si>
  <si>
    <t xml:space="preserve">Kriteria, indikator, dan bobot penilaian,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</si>
</sst>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3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showWhiteSpace="0" topLeftCell="A7" zoomScale="90" zoomScaleNormal="90" zoomScalePageLayoutView="80" workbookViewId="0">
      <selection activeCell="B16" sqref="B16"/>
    </sheetView>
  </sheetViews>
  <sheetFormatPr defaultRowHeight="15"/>
  <cols>
    <col min="1" max="1" width="3.5703125" customWidth="1"/>
    <col min="2" max="2" width="6.5703125" customWidth="1"/>
    <col min="3" max="3" width="44" style="31" customWidth="1"/>
    <col min="4" max="4" width="4.28515625" style="24" customWidth="1"/>
    <col min="5" max="5" width="18" customWidth="1"/>
    <col min="6" max="6" width="25.7109375" customWidth="1"/>
    <col min="7" max="11" width="8.5703125" customWidth="1"/>
    <col min="12" max="32" width="9.5703125" bestFit="1" customWidth="1"/>
  </cols>
  <sheetData>
    <row r="1" spans="1:6" ht="15" customHeight="1">
      <c r="B1" s="76" t="s">
        <v>159</v>
      </c>
      <c r="C1" s="76"/>
      <c r="D1" s="76"/>
      <c r="E1" s="76"/>
      <c r="F1" s="76"/>
    </row>
    <row r="2" spans="1:6">
      <c r="B2" s="77" t="s">
        <v>125</v>
      </c>
      <c r="C2" s="77"/>
      <c r="D2" s="77"/>
      <c r="E2" s="77"/>
      <c r="F2" s="77"/>
    </row>
    <row r="3" spans="1:6">
      <c r="B3" s="39"/>
      <c r="C3" s="39"/>
      <c r="D3" s="39"/>
      <c r="E3" s="39"/>
    </row>
    <row r="4" spans="1:6">
      <c r="A4" s="43" t="s">
        <v>148</v>
      </c>
      <c r="B4" s="39"/>
      <c r="C4" s="39"/>
      <c r="D4" s="39"/>
      <c r="E4" s="39"/>
    </row>
    <row r="5" spans="1:6">
      <c r="A5" s="24">
        <v>1</v>
      </c>
      <c r="B5" s="75" t="s">
        <v>149</v>
      </c>
      <c r="C5" s="75"/>
      <c r="D5" s="75"/>
      <c r="E5" s="75"/>
    </row>
    <row r="6" spans="1:6">
      <c r="A6" s="25">
        <v>2</v>
      </c>
      <c r="B6" s="75" t="s">
        <v>150</v>
      </c>
      <c r="C6" s="75"/>
      <c r="D6" s="75"/>
      <c r="E6" s="75"/>
      <c r="F6" s="75"/>
    </row>
    <row r="7" spans="1:6">
      <c r="A7" s="25">
        <v>3</v>
      </c>
      <c r="B7" s="75" t="s">
        <v>151</v>
      </c>
      <c r="C7" s="75"/>
      <c r="D7" s="75"/>
      <c r="E7" s="75"/>
      <c r="F7" s="75"/>
    </row>
    <row r="8" spans="1:6">
      <c r="A8" s="25">
        <v>4</v>
      </c>
      <c r="B8" s="75" t="s">
        <v>152</v>
      </c>
      <c r="C8" s="75"/>
      <c r="D8" s="75"/>
      <c r="E8" s="75"/>
      <c r="F8" s="75"/>
    </row>
    <row r="9" spans="1:6" ht="30.75" customHeight="1">
      <c r="A9" s="24">
        <v>5</v>
      </c>
      <c r="B9" s="82" t="s">
        <v>157</v>
      </c>
      <c r="C9" s="82"/>
      <c r="D9" s="82"/>
      <c r="E9" s="82"/>
      <c r="F9" s="82"/>
    </row>
    <row r="10" spans="1:6">
      <c r="B10" s="39"/>
      <c r="C10" s="39"/>
      <c r="D10" s="39"/>
      <c r="E10" s="39"/>
    </row>
    <row r="11" spans="1:6">
      <c r="A11" s="83" t="s">
        <v>160</v>
      </c>
      <c r="B11" s="83"/>
      <c r="C11" s="83"/>
      <c r="D11" s="34"/>
      <c r="E11" s="35"/>
    </row>
    <row r="12" spans="1:6">
      <c r="A12" s="24">
        <v>1</v>
      </c>
      <c r="B12" s="32" t="s">
        <v>127</v>
      </c>
      <c r="D12" s="34" t="s">
        <v>126</v>
      </c>
      <c r="E12" s="74"/>
      <c r="F12" s="74"/>
    </row>
    <row r="13" spans="1:6">
      <c r="A13" s="24">
        <v>2</v>
      </c>
      <c r="B13" s="32" t="s">
        <v>128</v>
      </c>
      <c r="D13" s="34" t="s">
        <v>126</v>
      </c>
      <c r="E13" s="74"/>
      <c r="F13" s="74"/>
    </row>
    <row r="14" spans="1:6">
      <c r="A14" s="24">
        <v>3</v>
      </c>
      <c r="B14" s="33" t="s">
        <v>129</v>
      </c>
      <c r="D14" s="34" t="s">
        <v>126</v>
      </c>
      <c r="E14" s="74"/>
      <c r="F14" s="74"/>
    </row>
    <row r="15" spans="1:6">
      <c r="A15" s="24">
        <v>4</v>
      </c>
      <c r="B15" s="33" t="s">
        <v>130</v>
      </c>
      <c r="D15" s="34" t="s">
        <v>126</v>
      </c>
      <c r="E15" s="74"/>
      <c r="F15" s="74"/>
    </row>
    <row r="16" spans="1:6">
      <c r="A16" s="24">
        <v>5</v>
      </c>
      <c r="B16" s="33" t="s">
        <v>131</v>
      </c>
      <c r="D16" s="34" t="s">
        <v>126</v>
      </c>
      <c r="E16" s="74"/>
      <c r="F16" s="74"/>
    </row>
    <row r="17" spans="1:9">
      <c r="A17" s="24">
        <v>6</v>
      </c>
      <c r="B17" s="33" t="s">
        <v>163</v>
      </c>
      <c r="D17" s="34" t="s">
        <v>126</v>
      </c>
      <c r="E17" s="78"/>
      <c r="F17" s="78"/>
    </row>
    <row r="18" spans="1:9">
      <c r="A18" s="24">
        <v>7</v>
      </c>
      <c r="B18" s="33" t="s">
        <v>161</v>
      </c>
      <c r="D18" s="34" t="s">
        <v>126</v>
      </c>
      <c r="E18" s="74"/>
      <c r="F18" s="74"/>
    </row>
    <row r="19" spans="1:9">
      <c r="A19" s="24">
        <v>8</v>
      </c>
      <c r="B19" s="36" t="s">
        <v>162</v>
      </c>
      <c r="C19" s="33"/>
      <c r="D19" s="34" t="s">
        <v>126</v>
      </c>
      <c r="E19" s="74"/>
      <c r="F19" s="74"/>
    </row>
    <row r="20" spans="1:9">
      <c r="B20" s="36"/>
      <c r="C20" s="33"/>
      <c r="D20" s="34"/>
      <c r="E20" s="35"/>
    </row>
    <row r="21" spans="1:9">
      <c r="A21" s="42" t="s">
        <v>132</v>
      </c>
      <c r="C21" s="33"/>
      <c r="D21" s="34"/>
      <c r="E21" s="35"/>
    </row>
    <row r="22" spans="1:9">
      <c r="B22" s="36" t="s">
        <v>134</v>
      </c>
      <c r="D22" s="34" t="s">
        <v>126</v>
      </c>
      <c r="E22" s="75" t="s">
        <v>172</v>
      </c>
      <c r="F22" s="75"/>
    </row>
    <row r="23" spans="1:9">
      <c r="B23" s="1"/>
      <c r="C23" s="24"/>
      <c r="D23"/>
    </row>
    <row r="24" spans="1:9" s="24" customFormat="1">
      <c r="B24" s="79" t="s">
        <v>124</v>
      </c>
      <c r="C24" s="80" t="s">
        <v>185</v>
      </c>
      <c r="D24" s="69"/>
      <c r="E24" s="81" t="s">
        <v>158</v>
      </c>
      <c r="F24" s="81"/>
    </row>
    <row r="25" spans="1:9" s="24" customFormat="1">
      <c r="B25" s="79"/>
      <c r="C25" s="80"/>
      <c r="D25" s="70"/>
      <c r="E25" s="81"/>
      <c r="F25" s="81"/>
    </row>
    <row r="26" spans="1:9">
      <c r="B26" s="27">
        <v>1</v>
      </c>
      <c r="C26" s="67" t="s">
        <v>135</v>
      </c>
      <c r="D26" s="66"/>
      <c r="E26" s="26" t="s">
        <v>154</v>
      </c>
      <c r="F26" s="26" t="s">
        <v>155</v>
      </c>
    </row>
    <row r="27" spans="1:9">
      <c r="B27" s="27">
        <v>2</v>
      </c>
      <c r="C27" s="68" t="s">
        <v>136</v>
      </c>
      <c r="D27" s="66"/>
      <c r="E27" s="26" t="s">
        <v>154</v>
      </c>
      <c r="F27" s="26" t="s">
        <v>155</v>
      </c>
      <c r="G27" s="37"/>
      <c r="H27" s="38"/>
      <c r="I27" s="38"/>
    </row>
    <row r="28" spans="1:9">
      <c r="B28" s="27">
        <v>3</v>
      </c>
      <c r="C28" s="67" t="s">
        <v>156</v>
      </c>
      <c r="D28" s="66"/>
      <c r="E28" s="26" t="s">
        <v>154</v>
      </c>
      <c r="F28" s="26" t="s">
        <v>155</v>
      </c>
      <c r="G28" s="37"/>
      <c r="H28" s="38"/>
      <c r="I28" s="38"/>
    </row>
    <row r="29" spans="1:9">
      <c r="B29" s="27">
        <v>4</v>
      </c>
      <c r="C29" s="67" t="s">
        <v>138</v>
      </c>
      <c r="D29" s="66"/>
      <c r="E29" s="26" t="s">
        <v>154</v>
      </c>
      <c r="F29" s="26" t="s">
        <v>155</v>
      </c>
      <c r="H29" s="38"/>
      <c r="I29" s="38"/>
    </row>
    <row r="30" spans="1:9">
      <c r="B30" s="27">
        <v>5</v>
      </c>
      <c r="C30" s="67" t="s">
        <v>139</v>
      </c>
      <c r="D30" s="66"/>
      <c r="E30" s="26" t="s">
        <v>154</v>
      </c>
      <c r="F30" s="26" t="s">
        <v>155</v>
      </c>
      <c r="H30" s="38"/>
      <c r="I30" s="38"/>
    </row>
    <row r="31" spans="1:9">
      <c r="B31" s="27">
        <v>6</v>
      </c>
      <c r="C31" s="67" t="s">
        <v>140</v>
      </c>
      <c r="D31" s="66"/>
      <c r="E31" s="26" t="s">
        <v>154</v>
      </c>
      <c r="F31" s="26" t="s">
        <v>155</v>
      </c>
      <c r="H31" s="38"/>
      <c r="I31" s="38"/>
    </row>
    <row r="32" spans="1:9">
      <c r="B32" s="27">
        <v>7</v>
      </c>
      <c r="C32" s="67" t="s">
        <v>137</v>
      </c>
      <c r="D32" s="66"/>
      <c r="E32" s="26" t="s">
        <v>154</v>
      </c>
      <c r="F32" s="26" t="s">
        <v>155</v>
      </c>
      <c r="H32" s="38"/>
      <c r="I32" s="38"/>
    </row>
    <row r="33" spans="2:9">
      <c r="B33" s="27">
        <v>8</v>
      </c>
      <c r="C33" s="67" t="s">
        <v>141</v>
      </c>
      <c r="D33" s="66"/>
      <c r="E33" s="26" t="s">
        <v>154</v>
      </c>
      <c r="F33" s="26" t="s">
        <v>155</v>
      </c>
      <c r="H33" s="38"/>
      <c r="I33" s="38"/>
    </row>
    <row r="34" spans="2:9">
      <c r="B34" s="27">
        <v>9</v>
      </c>
      <c r="C34" s="67" t="s">
        <v>142</v>
      </c>
      <c r="D34" s="66"/>
      <c r="E34" s="26" t="s">
        <v>154</v>
      </c>
      <c r="F34" s="26" t="s">
        <v>155</v>
      </c>
      <c r="H34" s="38"/>
      <c r="I34" s="38"/>
    </row>
    <row r="35" spans="2:9">
      <c r="B35" s="27">
        <v>10</v>
      </c>
      <c r="C35" s="67" t="s">
        <v>143</v>
      </c>
      <c r="D35" s="66"/>
      <c r="E35" s="26" t="s">
        <v>154</v>
      </c>
      <c r="F35" s="26" t="s">
        <v>155</v>
      </c>
      <c r="G35" s="37"/>
      <c r="H35" s="38"/>
      <c r="I35" s="38"/>
    </row>
    <row r="36" spans="2:9">
      <c r="B36" s="27">
        <v>11</v>
      </c>
      <c r="C36" s="67" t="s">
        <v>144</v>
      </c>
      <c r="D36" s="66"/>
      <c r="E36" s="26" t="s">
        <v>154</v>
      </c>
      <c r="F36" s="26" t="s">
        <v>155</v>
      </c>
      <c r="H36" s="38"/>
      <c r="I36" s="38"/>
    </row>
    <row r="37" spans="2:9">
      <c r="B37" s="27">
        <v>12</v>
      </c>
      <c r="C37" s="67" t="s">
        <v>145</v>
      </c>
      <c r="D37" s="66"/>
      <c r="E37" s="26" t="s">
        <v>154</v>
      </c>
      <c r="F37" s="26" t="s">
        <v>155</v>
      </c>
      <c r="H37" s="38"/>
      <c r="I37" s="38"/>
    </row>
    <row r="38" spans="2:9">
      <c r="B38" s="27">
        <v>13</v>
      </c>
      <c r="C38" s="110" t="s">
        <v>186</v>
      </c>
      <c r="D38" s="66"/>
      <c r="E38" s="26" t="s">
        <v>154</v>
      </c>
      <c r="F38" s="26" t="s">
        <v>155</v>
      </c>
      <c r="H38" s="38"/>
      <c r="I38" s="38"/>
    </row>
    <row r="39" spans="2:9">
      <c r="B39" s="27">
        <v>14</v>
      </c>
      <c r="C39" s="67" t="s">
        <v>147</v>
      </c>
      <c r="D39" s="66"/>
      <c r="E39" s="26" t="s">
        <v>154</v>
      </c>
      <c r="F39" s="26" t="s">
        <v>155</v>
      </c>
      <c r="H39" s="38"/>
      <c r="I39" s="38"/>
    </row>
    <row r="40" spans="2:9">
      <c r="B40" s="46">
        <v>15</v>
      </c>
      <c r="C40" s="67" t="s">
        <v>182</v>
      </c>
      <c r="D40" s="66"/>
      <c r="E40" s="26" t="s">
        <v>154</v>
      </c>
      <c r="F40" s="26" t="s">
        <v>155</v>
      </c>
      <c r="H40" s="38"/>
      <c r="I40" s="38"/>
    </row>
    <row r="41" spans="2:9">
      <c r="B41" s="46">
        <v>16</v>
      </c>
      <c r="C41" s="67" t="s">
        <v>183</v>
      </c>
      <c r="D41" s="66"/>
      <c r="E41" s="26" t="s">
        <v>154</v>
      </c>
      <c r="F41" s="26" t="s">
        <v>155</v>
      </c>
      <c r="H41" s="38"/>
      <c r="I41" s="38"/>
    </row>
    <row r="42" spans="2:9">
      <c r="B42" s="46">
        <v>17</v>
      </c>
      <c r="C42" s="110" t="s">
        <v>184</v>
      </c>
      <c r="D42" s="66"/>
      <c r="E42" s="26" t="s">
        <v>154</v>
      </c>
      <c r="F42" s="26" t="s">
        <v>155</v>
      </c>
    </row>
    <row r="43" spans="2:9">
      <c r="G43" s="37"/>
      <c r="H43" s="38"/>
    </row>
    <row r="44" spans="2:9">
      <c r="B44" s="35"/>
      <c r="C44" s="21"/>
      <c r="D44" s="34"/>
      <c r="H44" s="38"/>
    </row>
    <row r="45" spans="2:9">
      <c r="B45" s="35"/>
      <c r="C45" s="21"/>
      <c r="D45" s="47"/>
      <c r="E45" s="11" t="s">
        <v>38</v>
      </c>
      <c r="H45" s="38"/>
    </row>
    <row r="46" spans="2:9">
      <c r="B46" s="39"/>
      <c r="C46" s="34"/>
      <c r="D46" s="44"/>
      <c r="H46" s="38"/>
    </row>
    <row r="47" spans="2:9">
      <c r="B47" s="34"/>
      <c r="C47" s="21"/>
      <c r="D47" s="44"/>
      <c r="H47" s="38"/>
    </row>
    <row r="48" spans="2:9">
      <c r="B48" s="34"/>
      <c r="C48" s="21"/>
      <c r="D48" s="44"/>
    </row>
    <row r="49" spans="2:5">
      <c r="B49" s="34"/>
      <c r="C49" s="21"/>
      <c r="D49" s="44"/>
      <c r="E49" t="s">
        <v>36</v>
      </c>
    </row>
    <row r="50" spans="2:5">
      <c r="B50" s="34"/>
      <c r="C50" s="21"/>
      <c r="D50" s="74"/>
      <c r="E50" s="74"/>
    </row>
    <row r="51" spans="2:5">
      <c r="B51" s="34"/>
      <c r="C51" s="21"/>
      <c r="D51" s="74"/>
      <c r="E51" s="74"/>
    </row>
    <row r="52" spans="2:5">
      <c r="B52" s="34"/>
      <c r="C52" s="21"/>
      <c r="D52" s="74"/>
      <c r="E52" s="74"/>
    </row>
    <row r="53" spans="2:5">
      <c r="B53" s="34"/>
      <c r="C53" s="21"/>
      <c r="D53" s="74"/>
      <c r="E53" s="74"/>
    </row>
    <row r="54" spans="2:5">
      <c r="B54" s="34"/>
      <c r="C54" s="21"/>
      <c r="D54" s="74"/>
      <c r="E54" s="74"/>
    </row>
  </sheetData>
  <mergeCells count="25">
    <mergeCell ref="B5:E5"/>
    <mergeCell ref="E13:F13"/>
    <mergeCell ref="E14:F14"/>
    <mergeCell ref="E15:F15"/>
    <mergeCell ref="D53:E53"/>
    <mergeCell ref="D54:E54"/>
    <mergeCell ref="D50:E50"/>
    <mergeCell ref="D51:E51"/>
    <mergeCell ref="B1:F1"/>
    <mergeCell ref="B2:F2"/>
    <mergeCell ref="E19:F19"/>
    <mergeCell ref="E17:F17"/>
    <mergeCell ref="B24:B25"/>
    <mergeCell ref="C24:C25"/>
    <mergeCell ref="E24:F25"/>
    <mergeCell ref="B7:F7"/>
    <mergeCell ref="B8:F8"/>
    <mergeCell ref="B9:F9"/>
    <mergeCell ref="E12:F12"/>
    <mergeCell ref="A11:C11"/>
    <mergeCell ref="E16:F16"/>
    <mergeCell ref="E22:F22"/>
    <mergeCell ref="E18:F18"/>
    <mergeCell ref="B6:F6"/>
    <mergeCell ref="D52:E52"/>
  </mergeCells>
  <pageMargins left="0.47244094488188981" right="0.15748031496062992" top="0.47244094488188981" bottom="0.47244094488188981" header="0.31496062992125984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>
      <selection activeCell="B17" sqref="B17"/>
    </sheetView>
  </sheetViews>
  <sheetFormatPr defaultRowHeight="15"/>
  <cols>
    <col min="1" max="1" width="5.85546875" customWidth="1"/>
    <col min="2" max="2" width="43.5703125" customWidth="1"/>
    <col min="3" max="11" width="7.85546875" customWidth="1"/>
    <col min="12" max="22" width="8.85546875" customWidth="1"/>
  </cols>
  <sheetData>
    <row r="1" spans="1:22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22">
      <c r="A2" t="s">
        <v>125</v>
      </c>
    </row>
    <row r="4" spans="1:22">
      <c r="A4" s="30" t="s">
        <v>169</v>
      </c>
    </row>
    <row r="5" spans="1:22">
      <c r="A5" s="30" t="s">
        <v>170</v>
      </c>
    </row>
    <row r="6" spans="1:22">
      <c r="A6" s="30" t="s">
        <v>171</v>
      </c>
    </row>
    <row r="8" spans="1:22" ht="15" customHeight="1">
      <c r="A8" s="91" t="s">
        <v>0</v>
      </c>
      <c r="B8" s="91" t="s">
        <v>1</v>
      </c>
      <c r="C8" s="87" t="s">
        <v>176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</row>
    <row r="9" spans="1:22" ht="15.75" thickBot="1">
      <c r="A9" s="92"/>
      <c r="B9" s="92"/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14" t="s">
        <v>29</v>
      </c>
      <c r="P9" s="14" t="s">
        <v>30</v>
      </c>
      <c r="Q9" s="14" t="s">
        <v>31</v>
      </c>
      <c r="R9" s="14" t="s">
        <v>32</v>
      </c>
      <c r="S9" s="14" t="s">
        <v>33</v>
      </c>
      <c r="T9" s="14" t="s">
        <v>34</v>
      </c>
      <c r="U9" s="14" t="s">
        <v>35</v>
      </c>
      <c r="V9" s="10" t="s">
        <v>175</v>
      </c>
    </row>
    <row r="10" spans="1:22" ht="15.75" thickTop="1">
      <c r="A10" s="13">
        <v>1</v>
      </c>
      <c r="B10" s="9" t="s">
        <v>2</v>
      </c>
      <c r="C10" s="6"/>
      <c r="D10" s="6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A11" s="12">
        <v>2</v>
      </c>
      <c r="B11" s="7" t="s">
        <v>3</v>
      </c>
      <c r="C11" s="2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12">
        <v>3</v>
      </c>
      <c r="B12" s="7" t="s">
        <v>4</v>
      </c>
      <c r="C12" s="2"/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12">
        <v>4</v>
      </c>
      <c r="B13" s="7" t="s">
        <v>39</v>
      </c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>
      <c r="A14" s="12">
        <v>5</v>
      </c>
      <c r="B14" s="7" t="s">
        <v>5</v>
      </c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>
      <c r="A15" s="12">
        <v>6</v>
      </c>
      <c r="B15" s="7" t="s">
        <v>6</v>
      </c>
      <c r="C15" s="2"/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51">
        <v>7</v>
      </c>
      <c r="B16" s="8" t="s">
        <v>7</v>
      </c>
      <c r="C16" s="5"/>
      <c r="D16" s="5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8" spans="1:13">
      <c r="B18" s="11" t="s">
        <v>38</v>
      </c>
    </row>
    <row r="22" spans="1:13">
      <c r="B22" t="s">
        <v>36</v>
      </c>
    </row>
    <row r="25" spans="1:13">
      <c r="A25" s="43" t="s">
        <v>174</v>
      </c>
    </row>
    <row r="26" spans="1:13">
      <c r="A26" s="29" t="s">
        <v>0</v>
      </c>
      <c r="B26" s="29" t="s">
        <v>1</v>
      </c>
      <c r="C26" s="93" t="s">
        <v>123</v>
      </c>
      <c r="D26" s="94"/>
      <c r="E26" s="94"/>
      <c r="F26" s="94"/>
      <c r="G26" s="94"/>
      <c r="H26" s="94"/>
      <c r="I26" s="94"/>
      <c r="J26" s="94"/>
      <c r="K26" s="94"/>
      <c r="L26" s="94"/>
      <c r="M26" s="95"/>
    </row>
    <row r="27" spans="1:13" s="55" customFormat="1" ht="32.25" customHeight="1">
      <c r="A27" s="45">
        <v>1</v>
      </c>
      <c r="B27" s="45" t="s">
        <v>2</v>
      </c>
      <c r="C27" s="84" t="s">
        <v>116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s="55" customFormat="1" ht="32.25" customHeight="1">
      <c r="A28" s="45">
        <v>2</v>
      </c>
      <c r="B28" s="45" t="s">
        <v>3</v>
      </c>
      <c r="C28" s="84" t="s">
        <v>117</v>
      </c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1:13" s="55" customFormat="1" ht="32.25" customHeight="1">
      <c r="A29" s="45">
        <v>3</v>
      </c>
      <c r="B29" s="45" t="s">
        <v>4</v>
      </c>
      <c r="C29" s="84" t="s">
        <v>118</v>
      </c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1:13" s="55" customFormat="1" ht="32.25" customHeight="1">
      <c r="A30" s="45">
        <v>4</v>
      </c>
      <c r="B30" s="45" t="s">
        <v>39</v>
      </c>
      <c r="C30" s="84" t="s">
        <v>119</v>
      </c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s="55" customFormat="1" ht="32.25" customHeight="1">
      <c r="A31" s="45">
        <v>5</v>
      </c>
      <c r="B31" s="45" t="s">
        <v>5</v>
      </c>
      <c r="C31" s="84" t="s">
        <v>120</v>
      </c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s="55" customFormat="1" ht="32.25" customHeight="1">
      <c r="A32" s="45">
        <v>6</v>
      </c>
      <c r="B32" s="45" t="s">
        <v>6</v>
      </c>
      <c r="C32" s="84" t="s">
        <v>121</v>
      </c>
      <c r="D32" s="85"/>
      <c r="E32" s="85"/>
      <c r="F32" s="85"/>
      <c r="G32" s="85"/>
      <c r="H32" s="85"/>
      <c r="I32" s="85"/>
      <c r="J32" s="85"/>
      <c r="K32" s="85"/>
      <c r="L32" s="85"/>
      <c r="M32" s="86"/>
    </row>
    <row r="33" spans="1:13" s="55" customFormat="1" ht="32.25" customHeight="1">
      <c r="A33" s="45">
        <v>7</v>
      </c>
      <c r="B33" s="45" t="s">
        <v>7</v>
      </c>
      <c r="C33" s="84" t="s">
        <v>122</v>
      </c>
      <c r="D33" s="85"/>
      <c r="E33" s="85"/>
      <c r="F33" s="85"/>
      <c r="G33" s="85"/>
      <c r="H33" s="85"/>
      <c r="I33" s="85"/>
      <c r="J33" s="85"/>
      <c r="K33" s="85"/>
      <c r="L33" s="85"/>
      <c r="M33" s="86"/>
    </row>
  </sheetData>
  <mergeCells count="12">
    <mergeCell ref="A1:N1"/>
    <mergeCell ref="A8:A9"/>
    <mergeCell ref="B8:B9"/>
    <mergeCell ref="C26:M26"/>
    <mergeCell ref="C27:M27"/>
    <mergeCell ref="C33:M33"/>
    <mergeCell ref="C8:V8"/>
    <mergeCell ref="C28:M28"/>
    <mergeCell ref="C29:M29"/>
    <mergeCell ref="C30:M30"/>
    <mergeCell ref="C31:M31"/>
    <mergeCell ref="C32:M32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topLeftCell="A6" zoomScale="80" zoomScaleNormal="80" workbookViewId="0">
      <selection activeCell="T12" sqref="T12"/>
    </sheetView>
  </sheetViews>
  <sheetFormatPr defaultRowHeight="15"/>
  <cols>
    <col min="1" max="1" width="4.7109375" customWidth="1"/>
    <col min="2" max="2" width="31.7109375" customWidth="1"/>
    <col min="3" max="11" width="7.85546875" customWidth="1"/>
    <col min="12" max="13" width="8.5703125" customWidth="1"/>
    <col min="14" max="14" width="8.85546875" customWidth="1"/>
    <col min="15" max="16" width="8.42578125" customWidth="1"/>
    <col min="17" max="22" width="8.85546875" customWidth="1"/>
  </cols>
  <sheetData>
    <row r="1" spans="1:22">
      <c r="A1" s="57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2">
      <c r="A2" s="43" t="s">
        <v>125</v>
      </c>
    </row>
    <row r="3" spans="1:22">
      <c r="A3" s="30"/>
    </row>
    <row r="4" spans="1:22">
      <c r="A4" s="30" t="s">
        <v>169</v>
      </c>
    </row>
    <row r="5" spans="1:22">
      <c r="A5" s="30" t="s">
        <v>170</v>
      </c>
    </row>
    <row r="6" spans="1:22">
      <c r="A6" s="30" t="s">
        <v>171</v>
      </c>
    </row>
    <row r="7" spans="1:22">
      <c r="A7" s="30"/>
    </row>
    <row r="8" spans="1:22" ht="15" customHeight="1">
      <c r="A8" s="99" t="s">
        <v>15</v>
      </c>
      <c r="B8" s="99" t="s">
        <v>8</v>
      </c>
      <c r="C8" s="101" t="s">
        <v>166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52"/>
      <c r="R8" s="52"/>
      <c r="S8" s="52"/>
      <c r="T8" s="52"/>
      <c r="U8" s="52"/>
      <c r="V8" s="53"/>
    </row>
    <row r="9" spans="1:22" ht="15.75" thickBot="1">
      <c r="A9" s="100"/>
      <c r="B9" s="100"/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56" t="s">
        <v>28</v>
      </c>
      <c r="P9" s="56" t="s">
        <v>29</v>
      </c>
      <c r="Q9" s="10" t="s">
        <v>30</v>
      </c>
      <c r="R9" s="10" t="s">
        <v>31</v>
      </c>
      <c r="S9" s="10" t="s">
        <v>32</v>
      </c>
      <c r="T9" s="10" t="s">
        <v>33</v>
      </c>
      <c r="U9" s="10" t="s">
        <v>34</v>
      </c>
      <c r="V9" s="10" t="s">
        <v>100</v>
      </c>
    </row>
    <row r="10" spans="1:22" ht="15.75" thickTop="1">
      <c r="A10" s="59">
        <v>1</v>
      </c>
      <c r="B10" s="60" t="s">
        <v>97</v>
      </c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9"/>
      <c r="V10" s="9"/>
    </row>
    <row r="11" spans="1:22">
      <c r="A11" s="2">
        <v>2</v>
      </c>
      <c r="B11" s="3" t="s">
        <v>103</v>
      </c>
      <c r="C11" s="3"/>
      <c r="D11" s="3"/>
      <c r="E11" s="3"/>
      <c r="F11" s="3"/>
      <c r="G11" s="3"/>
      <c r="H11" s="3"/>
      <c r="I11" s="3"/>
      <c r="J11" s="3"/>
      <c r="K11" s="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2">
        <v>3</v>
      </c>
      <c r="B12" s="3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2">
        <v>5</v>
      </c>
      <c r="B13" s="3" t="s">
        <v>98</v>
      </c>
      <c r="C13" s="3"/>
      <c r="D13" s="3"/>
      <c r="E13" s="3"/>
      <c r="F13" s="3"/>
      <c r="G13" s="3"/>
      <c r="H13" s="3"/>
      <c r="I13" s="3"/>
      <c r="J13" s="3"/>
      <c r="K13" s="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>
      <c r="A14" s="2">
        <v>6</v>
      </c>
      <c r="B14" s="3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>
      <c r="A15" s="2">
        <v>7</v>
      </c>
      <c r="B15" s="3" t="s">
        <v>96</v>
      </c>
      <c r="C15" s="3"/>
      <c r="D15" s="3"/>
      <c r="E15" s="3"/>
      <c r="F15" s="3"/>
      <c r="G15" s="3"/>
      <c r="H15" s="3"/>
      <c r="I15" s="3"/>
      <c r="J15" s="3"/>
      <c r="K15" s="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2">
        <v>8</v>
      </c>
      <c r="B16" s="3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2">
        <v>9</v>
      </c>
      <c r="B17" s="3" t="s">
        <v>12</v>
      </c>
      <c r="C17" s="3"/>
      <c r="D17" s="3"/>
      <c r="E17" s="3"/>
      <c r="F17" s="3"/>
      <c r="G17" s="3"/>
      <c r="H17" s="3"/>
      <c r="I17" s="3"/>
      <c r="J17" s="3"/>
      <c r="K17" s="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>
      <c r="A18" s="2">
        <v>10</v>
      </c>
      <c r="B18" s="3" t="s">
        <v>13</v>
      </c>
      <c r="C18" s="3"/>
      <c r="D18" s="3"/>
      <c r="E18" s="3"/>
      <c r="F18" s="3"/>
      <c r="G18" s="3"/>
      <c r="H18" s="3"/>
      <c r="I18" s="3"/>
      <c r="J18" s="3"/>
      <c r="K18" s="3"/>
      <c r="L18" s="7"/>
      <c r="M18" s="7"/>
      <c r="N18" s="7"/>
      <c r="O18" s="7"/>
      <c r="P18" s="7"/>
      <c r="Q18" s="7"/>
      <c r="R18" s="7"/>
      <c r="S18" s="7"/>
      <c r="T18" s="7"/>
      <c r="U18" s="8"/>
      <c r="V18" s="8"/>
    </row>
    <row r="19" spans="1:22">
      <c r="A19" s="2">
        <v>11</v>
      </c>
      <c r="B19" s="3" t="s">
        <v>101</v>
      </c>
      <c r="C19" s="62"/>
      <c r="D19" s="62"/>
      <c r="E19" s="62"/>
      <c r="F19" s="62"/>
      <c r="G19" s="62"/>
      <c r="H19" s="62"/>
      <c r="I19" s="62"/>
      <c r="J19" s="62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4"/>
    </row>
    <row r="20" spans="1:22">
      <c r="A20" s="5">
        <v>12</v>
      </c>
      <c r="B20" s="4" t="s">
        <v>179</v>
      </c>
      <c r="C20" s="4"/>
      <c r="D20" s="4"/>
      <c r="E20" s="4"/>
      <c r="F20" s="4"/>
      <c r="G20" s="4"/>
      <c r="H20" s="4"/>
      <c r="I20" s="4"/>
      <c r="J20" s="4"/>
      <c r="K20" s="4"/>
      <c r="L20" s="8"/>
      <c r="M20" s="8"/>
      <c r="N20" s="8"/>
      <c r="O20" s="8"/>
      <c r="P20" s="8"/>
      <c r="Q20" s="8"/>
      <c r="R20" s="8"/>
      <c r="S20" s="8"/>
      <c r="T20" s="8"/>
      <c r="U20" s="22"/>
      <c r="V20" s="22"/>
    </row>
    <row r="22" spans="1:22">
      <c r="B22" s="11" t="s">
        <v>38</v>
      </c>
    </row>
    <row r="26" spans="1:22">
      <c r="B26" t="s">
        <v>36</v>
      </c>
    </row>
    <row r="28" spans="1:22">
      <c r="A28" s="90" t="s">
        <v>168</v>
      </c>
      <c r="B28" s="90"/>
    </row>
    <row r="29" spans="1:22">
      <c r="A29" s="23"/>
      <c r="B29" s="23"/>
    </row>
    <row r="30" spans="1:22">
      <c r="A30" s="49" t="s">
        <v>0</v>
      </c>
      <c r="B30" s="49" t="s">
        <v>1</v>
      </c>
      <c r="C30" s="103" t="s">
        <v>114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22" s="31" customFormat="1" ht="31.5" customHeight="1">
      <c r="A31" s="45">
        <v>1</v>
      </c>
      <c r="B31" s="54" t="s">
        <v>97</v>
      </c>
      <c r="C31" s="84" t="s">
        <v>102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</row>
    <row r="32" spans="1:22" s="31" customFormat="1" ht="31.5" customHeight="1">
      <c r="A32" s="45">
        <v>2</v>
      </c>
      <c r="B32" s="54" t="s">
        <v>104</v>
      </c>
      <c r="C32" s="84" t="s">
        <v>105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1:16" s="31" customFormat="1" ht="31.5" customHeight="1">
      <c r="A33" s="45">
        <v>3</v>
      </c>
      <c r="B33" s="54" t="s">
        <v>9</v>
      </c>
      <c r="C33" s="84" t="s">
        <v>106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1:16" s="31" customFormat="1" ht="31.5" customHeight="1">
      <c r="A34" s="45">
        <v>4</v>
      </c>
      <c r="B34" s="54" t="s">
        <v>98</v>
      </c>
      <c r="C34" s="84" t="s">
        <v>107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</row>
    <row r="35" spans="1:16" s="31" customFormat="1" ht="31.5" customHeight="1">
      <c r="A35" s="45">
        <v>5</v>
      </c>
      <c r="B35" s="54" t="s">
        <v>10</v>
      </c>
      <c r="C35" s="84" t="s">
        <v>108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spans="1:16" s="31" customFormat="1" ht="31.5" customHeight="1">
      <c r="A36" s="45">
        <v>6</v>
      </c>
      <c r="B36" s="54" t="s">
        <v>99</v>
      </c>
      <c r="C36" s="84" t="s">
        <v>109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</row>
    <row r="37" spans="1:16" s="31" customFormat="1" ht="31.5" customHeight="1">
      <c r="A37" s="45">
        <v>7</v>
      </c>
      <c r="B37" s="54" t="s">
        <v>96</v>
      </c>
      <c r="C37" s="84" t="s">
        <v>110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</row>
    <row r="38" spans="1:16" s="31" customFormat="1" ht="31.5" customHeight="1">
      <c r="A38" s="45">
        <v>8</v>
      </c>
      <c r="B38" s="54" t="s">
        <v>11</v>
      </c>
      <c r="C38" s="84" t="s">
        <v>111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</row>
    <row r="39" spans="1:16" s="31" customFormat="1" ht="31.5" customHeight="1">
      <c r="A39" s="45">
        <v>9</v>
      </c>
      <c r="B39" s="54" t="s">
        <v>12</v>
      </c>
      <c r="C39" s="84" t="s">
        <v>167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</row>
    <row r="40" spans="1:16" s="31" customFormat="1" ht="31.5" customHeight="1">
      <c r="A40" s="45">
        <v>10</v>
      </c>
      <c r="B40" s="54" t="s">
        <v>13</v>
      </c>
      <c r="C40" s="84" t="s">
        <v>112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</row>
    <row r="41" spans="1:16" s="31" customFormat="1" ht="31.5" customHeight="1">
      <c r="A41" s="45">
        <v>11</v>
      </c>
      <c r="B41" s="54" t="s">
        <v>101</v>
      </c>
      <c r="C41" s="84" t="s">
        <v>113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</row>
    <row r="42" spans="1:16" s="31" customFormat="1" ht="31.5" customHeight="1">
      <c r="A42" s="45">
        <v>12</v>
      </c>
      <c r="B42" s="54" t="s">
        <v>177</v>
      </c>
      <c r="C42" s="96" t="s">
        <v>115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/>
    </row>
    <row r="43" spans="1:16">
      <c r="B43" s="21"/>
    </row>
    <row r="44" spans="1:16">
      <c r="A44" s="58" t="s">
        <v>178</v>
      </c>
    </row>
    <row r="45" spans="1:16">
      <c r="A45" s="35"/>
      <c r="B45" s="11" t="s">
        <v>180</v>
      </c>
    </row>
  </sheetData>
  <mergeCells count="17">
    <mergeCell ref="C34:P34"/>
    <mergeCell ref="C40:P40"/>
    <mergeCell ref="C41:P41"/>
    <mergeCell ref="C42:P42"/>
    <mergeCell ref="B8:B9"/>
    <mergeCell ref="A8:A9"/>
    <mergeCell ref="A28:B28"/>
    <mergeCell ref="C8:P8"/>
    <mergeCell ref="C35:P35"/>
    <mergeCell ref="C36:P36"/>
    <mergeCell ref="C37:P37"/>
    <mergeCell ref="C38:P38"/>
    <mergeCell ref="C39:P39"/>
    <mergeCell ref="C30:P30"/>
    <mergeCell ref="C31:P31"/>
    <mergeCell ref="C32:P32"/>
    <mergeCell ref="C33:P33"/>
  </mergeCells>
  <pageMargins left="0.23622047244094491" right="3.937007874015748E-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9"/>
  <sheetViews>
    <sheetView topLeftCell="A17" workbookViewId="0">
      <selection activeCell="A28" sqref="A1:A1048576"/>
    </sheetView>
  </sheetViews>
  <sheetFormatPr defaultRowHeight="15"/>
  <cols>
    <col min="1" max="1" width="7.85546875" customWidth="1"/>
    <col min="2" max="2" width="5.28515625" style="28" customWidth="1"/>
    <col min="3" max="3" width="38" customWidth="1"/>
    <col min="4" max="4" width="33.28515625" customWidth="1"/>
  </cols>
  <sheetData>
    <row r="1" spans="2:4" s="31" customFormat="1" ht="21.75" customHeight="1">
      <c r="B1" s="65" t="s">
        <v>181</v>
      </c>
    </row>
    <row r="2" spans="2:4">
      <c r="B2" s="49" t="s">
        <v>0</v>
      </c>
      <c r="C2" s="48" t="s">
        <v>37</v>
      </c>
      <c r="D2" s="48" t="s">
        <v>173</v>
      </c>
    </row>
    <row r="3" spans="2:4">
      <c r="B3" s="50">
        <v>1</v>
      </c>
      <c r="C3" s="15" t="s">
        <v>40</v>
      </c>
      <c r="D3" s="15" t="s">
        <v>41</v>
      </c>
    </row>
    <row r="4" spans="2:4">
      <c r="B4" s="12">
        <f>B3+1</f>
        <v>2</v>
      </c>
      <c r="C4" s="16" t="s">
        <v>42</v>
      </c>
      <c r="D4" s="16" t="s">
        <v>41</v>
      </c>
    </row>
    <row r="5" spans="2:4">
      <c r="B5" s="12">
        <f t="shared" ref="B5:B49" si="0">B4+1</f>
        <v>3</v>
      </c>
      <c r="C5" s="17" t="s">
        <v>43</v>
      </c>
      <c r="D5" s="16" t="s">
        <v>41</v>
      </c>
    </row>
    <row r="6" spans="2:4">
      <c r="B6" s="12">
        <f t="shared" si="0"/>
        <v>4</v>
      </c>
      <c r="C6" s="16" t="s">
        <v>44</v>
      </c>
      <c r="D6" s="17" t="s">
        <v>41</v>
      </c>
    </row>
    <row r="7" spans="2:4">
      <c r="B7" s="12">
        <f t="shared" si="0"/>
        <v>5</v>
      </c>
      <c r="C7" s="17" t="s">
        <v>45</v>
      </c>
      <c r="D7" s="17" t="s">
        <v>41</v>
      </c>
    </row>
    <row r="8" spans="2:4">
      <c r="B8" s="12">
        <f t="shared" si="0"/>
        <v>6</v>
      </c>
      <c r="C8" s="16" t="s">
        <v>46</v>
      </c>
      <c r="D8" s="17" t="s">
        <v>41</v>
      </c>
    </row>
    <row r="9" spans="2:4">
      <c r="B9" s="12">
        <f t="shared" si="0"/>
        <v>7</v>
      </c>
      <c r="C9" s="16" t="s">
        <v>47</v>
      </c>
      <c r="D9" s="17" t="s">
        <v>48</v>
      </c>
    </row>
    <row r="10" spans="2:4">
      <c r="B10" s="12">
        <f t="shared" si="0"/>
        <v>8</v>
      </c>
      <c r="C10" s="18" t="s">
        <v>49</v>
      </c>
      <c r="D10" s="19" t="s">
        <v>48</v>
      </c>
    </row>
    <row r="11" spans="2:4">
      <c r="B11" s="12">
        <f t="shared" si="0"/>
        <v>9</v>
      </c>
      <c r="C11" s="16" t="s">
        <v>50</v>
      </c>
      <c r="D11" s="17" t="s">
        <v>48</v>
      </c>
    </row>
    <row r="12" spans="2:4">
      <c r="B12" s="12">
        <f t="shared" si="0"/>
        <v>10</v>
      </c>
      <c r="C12" s="18" t="s">
        <v>51</v>
      </c>
      <c r="D12" s="17" t="s">
        <v>48</v>
      </c>
    </row>
    <row r="13" spans="2:4">
      <c r="B13" s="12">
        <f t="shared" si="0"/>
        <v>11</v>
      </c>
      <c r="C13" s="16" t="s">
        <v>52</v>
      </c>
      <c r="D13" s="17" t="s">
        <v>48</v>
      </c>
    </row>
    <row r="14" spans="2:4">
      <c r="B14" s="12">
        <f t="shared" si="0"/>
        <v>12</v>
      </c>
      <c r="C14" s="16" t="s">
        <v>53</v>
      </c>
      <c r="D14" s="17" t="s">
        <v>48</v>
      </c>
    </row>
    <row r="15" spans="2:4">
      <c r="B15" s="12">
        <f t="shared" si="0"/>
        <v>13</v>
      </c>
      <c r="C15" s="16" t="s">
        <v>54</v>
      </c>
      <c r="D15" s="17" t="s">
        <v>55</v>
      </c>
    </row>
    <row r="16" spans="2:4">
      <c r="B16" s="12">
        <f t="shared" si="0"/>
        <v>14</v>
      </c>
      <c r="C16" s="17" t="s">
        <v>56</v>
      </c>
      <c r="D16" s="17" t="s">
        <v>55</v>
      </c>
    </row>
    <row r="17" spans="2:4">
      <c r="B17" s="12">
        <f t="shared" si="0"/>
        <v>15</v>
      </c>
      <c r="C17" s="16" t="s">
        <v>57</v>
      </c>
      <c r="D17" s="17" t="s">
        <v>55</v>
      </c>
    </row>
    <row r="18" spans="2:4">
      <c r="B18" s="12">
        <f t="shared" si="0"/>
        <v>16</v>
      </c>
      <c r="C18" s="17" t="s">
        <v>58</v>
      </c>
      <c r="D18" s="17" t="s">
        <v>55</v>
      </c>
    </row>
    <row r="19" spans="2:4">
      <c r="B19" s="12">
        <f t="shared" si="0"/>
        <v>17</v>
      </c>
      <c r="C19" s="16" t="s">
        <v>59</v>
      </c>
      <c r="D19" s="17" t="s">
        <v>55</v>
      </c>
    </row>
    <row r="20" spans="2:4">
      <c r="B20" s="12">
        <f t="shared" si="0"/>
        <v>18</v>
      </c>
      <c r="C20" s="16" t="s">
        <v>60</v>
      </c>
      <c r="D20" s="17" t="s">
        <v>55</v>
      </c>
    </row>
    <row r="21" spans="2:4">
      <c r="B21" s="12">
        <f t="shared" si="0"/>
        <v>19</v>
      </c>
      <c r="C21" s="16" t="s">
        <v>61</v>
      </c>
      <c r="D21" s="17" t="s">
        <v>55</v>
      </c>
    </row>
    <row r="22" spans="2:4">
      <c r="B22" s="12">
        <f t="shared" si="0"/>
        <v>20</v>
      </c>
      <c r="C22" s="16" t="s">
        <v>62</v>
      </c>
      <c r="D22" s="17" t="s">
        <v>55</v>
      </c>
    </row>
    <row r="23" spans="2:4">
      <c r="B23" s="12">
        <f t="shared" si="0"/>
        <v>21</v>
      </c>
      <c r="C23" s="16" t="s">
        <v>63</v>
      </c>
      <c r="D23" s="17" t="s">
        <v>64</v>
      </c>
    </row>
    <row r="24" spans="2:4">
      <c r="B24" s="12">
        <f t="shared" si="0"/>
        <v>22</v>
      </c>
      <c r="C24" s="16" t="s">
        <v>65</v>
      </c>
      <c r="D24" s="17" t="s">
        <v>64</v>
      </c>
    </row>
    <row r="25" spans="2:4">
      <c r="B25" s="12">
        <f t="shared" si="0"/>
        <v>23</v>
      </c>
      <c r="C25" s="17" t="s">
        <v>66</v>
      </c>
      <c r="D25" s="17" t="s">
        <v>64</v>
      </c>
    </row>
    <row r="26" spans="2:4">
      <c r="B26" s="12">
        <f t="shared" si="0"/>
        <v>24</v>
      </c>
      <c r="C26" s="16" t="s">
        <v>67</v>
      </c>
      <c r="D26" s="17" t="s">
        <v>64</v>
      </c>
    </row>
    <row r="27" spans="2:4">
      <c r="B27" s="12">
        <f t="shared" si="0"/>
        <v>25</v>
      </c>
      <c r="C27" s="18" t="s">
        <v>68</v>
      </c>
      <c r="D27" s="17" t="s">
        <v>64</v>
      </c>
    </row>
    <row r="28" spans="2:4">
      <c r="B28" s="12">
        <f t="shared" si="0"/>
        <v>26</v>
      </c>
      <c r="C28" s="16" t="s">
        <v>69</v>
      </c>
      <c r="D28" s="17" t="s">
        <v>64</v>
      </c>
    </row>
    <row r="29" spans="2:4">
      <c r="B29" s="12">
        <f t="shared" si="0"/>
        <v>27</v>
      </c>
      <c r="C29" s="16" t="s">
        <v>70</v>
      </c>
      <c r="D29" s="17" t="s">
        <v>71</v>
      </c>
    </row>
    <row r="30" spans="2:4">
      <c r="B30" s="12">
        <f t="shared" si="0"/>
        <v>28</v>
      </c>
      <c r="C30" s="19" t="s">
        <v>72</v>
      </c>
      <c r="D30" s="16" t="s">
        <v>71</v>
      </c>
    </row>
    <row r="31" spans="2:4">
      <c r="B31" s="12">
        <f t="shared" si="0"/>
        <v>29</v>
      </c>
      <c r="C31" s="17" t="s">
        <v>73</v>
      </c>
      <c r="D31" s="17" t="s">
        <v>71</v>
      </c>
    </row>
    <row r="32" spans="2:4">
      <c r="B32" s="12">
        <f t="shared" si="0"/>
        <v>30</v>
      </c>
      <c r="C32" s="17" t="s">
        <v>74</v>
      </c>
      <c r="D32" s="17" t="s">
        <v>71</v>
      </c>
    </row>
    <row r="33" spans="2:4">
      <c r="B33" s="12">
        <f t="shared" si="0"/>
        <v>31</v>
      </c>
      <c r="C33" s="17" t="s">
        <v>75</v>
      </c>
      <c r="D33" s="16" t="s">
        <v>71</v>
      </c>
    </row>
    <row r="34" spans="2:4">
      <c r="B34" s="12">
        <f t="shared" si="0"/>
        <v>32</v>
      </c>
      <c r="C34" s="17" t="s">
        <v>94</v>
      </c>
      <c r="D34" s="16" t="s">
        <v>71</v>
      </c>
    </row>
    <row r="35" spans="2:4">
      <c r="B35" s="12">
        <f t="shared" si="0"/>
        <v>33</v>
      </c>
      <c r="C35" s="17" t="s">
        <v>76</v>
      </c>
      <c r="D35" s="17" t="s">
        <v>77</v>
      </c>
    </row>
    <row r="36" spans="2:4">
      <c r="B36" s="12">
        <f t="shared" si="0"/>
        <v>34</v>
      </c>
      <c r="C36" s="17" t="s">
        <v>78</v>
      </c>
      <c r="D36" s="17" t="s">
        <v>77</v>
      </c>
    </row>
    <row r="37" spans="2:4">
      <c r="B37" s="12">
        <f t="shared" si="0"/>
        <v>35</v>
      </c>
      <c r="C37" s="17" t="s">
        <v>79</v>
      </c>
      <c r="D37" s="17" t="s">
        <v>80</v>
      </c>
    </row>
    <row r="38" spans="2:4">
      <c r="B38" s="12">
        <f t="shared" si="0"/>
        <v>36</v>
      </c>
      <c r="C38" s="17" t="s">
        <v>81</v>
      </c>
      <c r="D38" s="17" t="s">
        <v>80</v>
      </c>
    </row>
    <row r="39" spans="2:4">
      <c r="B39" s="12">
        <f t="shared" si="0"/>
        <v>37</v>
      </c>
      <c r="C39" s="17" t="s">
        <v>85</v>
      </c>
      <c r="D39" s="17" t="s">
        <v>86</v>
      </c>
    </row>
    <row r="40" spans="2:4">
      <c r="B40" s="12">
        <f t="shared" si="0"/>
        <v>38</v>
      </c>
      <c r="C40" s="17" t="s">
        <v>87</v>
      </c>
      <c r="D40" s="17" t="s">
        <v>86</v>
      </c>
    </row>
    <row r="41" spans="2:4">
      <c r="B41" s="12">
        <f t="shared" si="0"/>
        <v>39</v>
      </c>
      <c r="C41" s="17" t="s">
        <v>88</v>
      </c>
      <c r="D41" s="17" t="s">
        <v>86</v>
      </c>
    </row>
    <row r="42" spans="2:4">
      <c r="B42" s="12">
        <f t="shared" si="0"/>
        <v>40</v>
      </c>
      <c r="C42" s="17" t="s">
        <v>89</v>
      </c>
      <c r="D42" s="17" t="s">
        <v>86</v>
      </c>
    </row>
    <row r="43" spans="2:4">
      <c r="B43" s="12">
        <f t="shared" si="0"/>
        <v>41</v>
      </c>
      <c r="C43" s="17" t="s">
        <v>90</v>
      </c>
      <c r="D43" s="17" t="s">
        <v>86</v>
      </c>
    </row>
    <row r="44" spans="2:4">
      <c r="B44" s="12">
        <f t="shared" si="0"/>
        <v>42</v>
      </c>
      <c r="C44" s="17" t="s">
        <v>91</v>
      </c>
      <c r="D44" s="17" t="s">
        <v>86</v>
      </c>
    </row>
    <row r="45" spans="2:4">
      <c r="B45" s="12">
        <f t="shared" si="0"/>
        <v>43</v>
      </c>
      <c r="C45" s="17" t="s">
        <v>92</v>
      </c>
      <c r="D45" s="17" t="s">
        <v>86</v>
      </c>
    </row>
    <row r="46" spans="2:4">
      <c r="B46" s="12">
        <f t="shared" si="0"/>
        <v>44</v>
      </c>
      <c r="C46" s="17" t="s">
        <v>93</v>
      </c>
      <c r="D46" s="17" t="s">
        <v>86</v>
      </c>
    </row>
    <row r="47" spans="2:4">
      <c r="B47" s="12">
        <f t="shared" si="0"/>
        <v>45</v>
      </c>
      <c r="C47" s="17" t="s">
        <v>95</v>
      </c>
      <c r="D47" s="17" t="s">
        <v>86</v>
      </c>
    </row>
    <row r="48" spans="2:4">
      <c r="B48" s="12">
        <f t="shared" si="0"/>
        <v>46</v>
      </c>
      <c r="C48" s="19" t="s">
        <v>82</v>
      </c>
      <c r="D48" s="19" t="s">
        <v>83</v>
      </c>
    </row>
    <row r="49" spans="2:4">
      <c r="B49" s="51">
        <f t="shared" si="0"/>
        <v>47</v>
      </c>
      <c r="C49" s="20" t="s">
        <v>84</v>
      </c>
      <c r="D49" s="20" t="s">
        <v>83</v>
      </c>
    </row>
  </sheetData>
  <conditionalFormatting sqref="C9 D3:D5 D9:D11 D20:D24 D35:D38">
    <cfRule type="cellIs" dxfId="2" priority="12" operator="lessThan">
      <formula>6</formula>
    </cfRule>
  </conditionalFormatting>
  <conditionalFormatting sqref="D39">
    <cfRule type="cellIs" dxfId="1" priority="7" operator="lessThan">
      <formula>6</formula>
    </cfRule>
  </conditionalFormatting>
  <conditionalFormatting sqref="D48">
    <cfRule type="cellIs" dxfId="0" priority="1" operator="lessThan">
      <formula>6</formula>
    </cfRule>
  </conditionalFormatting>
  <dataValidations count="2">
    <dataValidation type="list" allowBlank="1" showInputMessage="1" showErrorMessage="1" sqref="C40 C42 D40:D42 D26 D28 C7">
      <formula1>FAKULTAS</formula1>
    </dataValidation>
    <dataValidation type="list" allowBlank="1" showInputMessage="1" showErrorMessage="1" sqref="C41 D30:D34 D49 C48:C49 D12:D19 C31:C39 D25 C10:C11 D27 C24 C29:D29 C15:C18 C43:D47">
      <formula1>PRODI</formula1>
    </dataValidation>
  </dataValidations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topLeftCell="A10" workbookViewId="0">
      <selection activeCell="B23" sqref="B23"/>
    </sheetView>
  </sheetViews>
  <sheetFormatPr defaultRowHeight="15"/>
  <cols>
    <col min="2" max="2" width="51.140625" customWidth="1"/>
    <col min="3" max="3" width="13.140625" customWidth="1"/>
    <col min="4" max="4" width="16.85546875" customWidth="1"/>
  </cols>
  <sheetData>
    <row r="1" spans="1:4">
      <c r="A1" s="106" t="s">
        <v>164</v>
      </c>
      <c r="B1" s="106"/>
      <c r="C1" s="106"/>
      <c r="D1" s="106"/>
    </row>
    <row r="2" spans="1:4">
      <c r="A2" s="107" t="s">
        <v>132</v>
      </c>
      <c r="B2" s="107"/>
      <c r="C2" s="107"/>
      <c r="D2" s="107"/>
    </row>
    <row r="3" spans="1:4">
      <c r="A3" s="83" t="s">
        <v>133</v>
      </c>
      <c r="B3" s="83"/>
      <c r="C3" s="108"/>
      <c r="D3" s="108"/>
    </row>
    <row r="4" spans="1:4">
      <c r="A4" s="36"/>
      <c r="B4" s="33"/>
    </row>
    <row r="5" spans="1:4">
      <c r="A5" s="79" t="s">
        <v>124</v>
      </c>
      <c r="B5" s="81" t="s">
        <v>153</v>
      </c>
      <c r="C5" s="81" t="s">
        <v>158</v>
      </c>
      <c r="D5" s="81"/>
    </row>
    <row r="6" spans="1:4">
      <c r="A6" s="79"/>
      <c r="B6" s="81"/>
      <c r="C6" s="81"/>
      <c r="D6" s="81"/>
    </row>
    <row r="7" spans="1:4">
      <c r="A7" s="27">
        <v>1</v>
      </c>
      <c r="B7" s="40" t="s">
        <v>135</v>
      </c>
      <c r="C7" s="26" t="s">
        <v>154</v>
      </c>
      <c r="D7" s="26" t="s">
        <v>155</v>
      </c>
    </row>
    <row r="8" spans="1:4">
      <c r="A8" s="27">
        <v>2</v>
      </c>
      <c r="B8" s="41" t="s">
        <v>136</v>
      </c>
      <c r="C8" s="26" t="s">
        <v>154</v>
      </c>
      <c r="D8" s="26" t="s">
        <v>155</v>
      </c>
    </row>
    <row r="9" spans="1:4">
      <c r="A9" s="27">
        <v>3</v>
      </c>
      <c r="B9" s="40" t="s">
        <v>156</v>
      </c>
      <c r="C9" s="26" t="s">
        <v>154</v>
      </c>
      <c r="D9" s="26" t="s">
        <v>155</v>
      </c>
    </row>
    <row r="10" spans="1:4">
      <c r="A10" s="27">
        <v>4</v>
      </c>
      <c r="B10" s="40" t="s">
        <v>138</v>
      </c>
      <c r="C10" s="26" t="s">
        <v>154</v>
      </c>
      <c r="D10" s="26" t="s">
        <v>155</v>
      </c>
    </row>
    <row r="11" spans="1:4">
      <c r="A11" s="27">
        <v>5</v>
      </c>
      <c r="B11" s="40" t="s">
        <v>139</v>
      </c>
      <c r="C11" s="26" t="s">
        <v>154</v>
      </c>
      <c r="D11" s="26" t="s">
        <v>155</v>
      </c>
    </row>
    <row r="12" spans="1:4">
      <c r="A12" s="27">
        <v>6</v>
      </c>
      <c r="B12" s="40" t="s">
        <v>140</v>
      </c>
      <c r="C12" s="26" t="s">
        <v>154</v>
      </c>
      <c r="D12" s="26" t="s">
        <v>155</v>
      </c>
    </row>
    <row r="13" spans="1:4">
      <c r="A13" s="27">
        <v>7</v>
      </c>
      <c r="B13" s="40" t="s">
        <v>137</v>
      </c>
      <c r="C13" s="26" t="s">
        <v>154</v>
      </c>
      <c r="D13" s="26" t="s">
        <v>155</v>
      </c>
    </row>
    <row r="14" spans="1:4">
      <c r="A14" s="27">
        <v>8</v>
      </c>
      <c r="B14" s="40" t="s">
        <v>141</v>
      </c>
      <c r="C14" s="26" t="s">
        <v>154</v>
      </c>
      <c r="D14" s="26" t="s">
        <v>155</v>
      </c>
    </row>
    <row r="15" spans="1:4">
      <c r="A15" s="27">
        <v>9</v>
      </c>
      <c r="B15" s="40" t="s">
        <v>142</v>
      </c>
      <c r="C15" s="26" t="s">
        <v>154</v>
      </c>
      <c r="D15" s="26" t="s">
        <v>155</v>
      </c>
    </row>
    <row r="16" spans="1:4">
      <c r="A16" s="27">
        <v>10</v>
      </c>
      <c r="B16" s="40" t="s">
        <v>143</v>
      </c>
      <c r="C16" s="26" t="s">
        <v>154</v>
      </c>
      <c r="D16" s="26" t="s">
        <v>155</v>
      </c>
    </row>
    <row r="17" spans="1:4">
      <c r="A17" s="27">
        <v>11</v>
      </c>
      <c r="B17" s="40" t="s">
        <v>144</v>
      </c>
      <c r="C17" s="26" t="s">
        <v>154</v>
      </c>
      <c r="D17" s="26" t="s">
        <v>155</v>
      </c>
    </row>
    <row r="18" spans="1:4">
      <c r="A18" s="27">
        <v>12</v>
      </c>
      <c r="B18" s="40" t="s">
        <v>145</v>
      </c>
      <c r="C18" s="26" t="s">
        <v>154</v>
      </c>
      <c r="D18" s="26" t="s">
        <v>155</v>
      </c>
    </row>
    <row r="19" spans="1:4">
      <c r="A19" s="27">
        <v>13</v>
      </c>
      <c r="B19" s="40" t="s">
        <v>146</v>
      </c>
      <c r="C19" s="26" t="s">
        <v>154</v>
      </c>
      <c r="D19" s="26" t="s">
        <v>155</v>
      </c>
    </row>
    <row r="20" spans="1:4">
      <c r="A20" s="27">
        <v>14</v>
      </c>
      <c r="B20" s="40" t="s">
        <v>147</v>
      </c>
      <c r="C20" s="26" t="s">
        <v>154</v>
      </c>
      <c r="D20" s="26" t="s">
        <v>155</v>
      </c>
    </row>
    <row r="21" spans="1:4">
      <c r="A21" s="72">
        <v>15</v>
      </c>
      <c r="B21" s="67" t="s">
        <v>182</v>
      </c>
      <c r="C21" s="26" t="s">
        <v>154</v>
      </c>
      <c r="D21" s="26" t="s">
        <v>155</v>
      </c>
    </row>
    <row r="22" spans="1:4">
      <c r="A22" s="72">
        <v>16</v>
      </c>
      <c r="B22" s="67" t="s">
        <v>183</v>
      </c>
      <c r="C22" s="26" t="s">
        <v>154</v>
      </c>
      <c r="D22" s="26" t="s">
        <v>155</v>
      </c>
    </row>
    <row r="23" spans="1:4">
      <c r="A23" s="72">
        <v>17</v>
      </c>
      <c r="B23" s="67" t="s">
        <v>184</v>
      </c>
      <c r="C23" s="26" t="s">
        <v>154</v>
      </c>
      <c r="D23" s="26" t="s">
        <v>155</v>
      </c>
    </row>
    <row r="24" spans="1:4">
      <c r="A24" s="73"/>
      <c r="B24" s="109"/>
      <c r="C24" s="71"/>
      <c r="D24" s="71"/>
    </row>
    <row r="26" spans="1:4">
      <c r="C26" s="11" t="s">
        <v>38</v>
      </c>
    </row>
    <row r="30" spans="1:4">
      <c r="C30" t="s">
        <v>36</v>
      </c>
    </row>
  </sheetData>
  <mergeCells count="7">
    <mergeCell ref="A1:D1"/>
    <mergeCell ref="A2:D2"/>
    <mergeCell ref="A5:A6"/>
    <mergeCell ref="B5:B6"/>
    <mergeCell ref="C5:D6"/>
    <mergeCell ref="C3:D3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RPS</vt:lpstr>
      <vt:lpstr>3.Kenyamanan</vt:lpstr>
      <vt:lpstr>4.FasilitasPerabot</vt:lpstr>
      <vt:lpstr>Nama_Prodi</vt:lpstr>
      <vt:lpstr>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2019-02-26T06:45:40Z</cp:lastPrinted>
  <dcterms:created xsi:type="dcterms:W3CDTF">2016-06-03T01:29:48Z</dcterms:created>
  <dcterms:modified xsi:type="dcterms:W3CDTF">2019-02-28T03:10:45Z</dcterms:modified>
</cp:coreProperties>
</file>